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<sst xmlns="http://schemas.openxmlformats.org/spreadsheetml/2006/main" count="132" uniqueCount="115">
  <si>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</si>
  <si>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</si>
  <si>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</si>
  <si>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</si>
  <si>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</si>
  <si>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</si>
  <si>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</si>
  <si>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</si>
  <si>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</si>
  <si>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</si>
  <si>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</si>
  <si>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</si>
  <si>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</si>
  <si>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</si>
  <si>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</si>
  <si>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</si>
  <si>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</si>
  <si>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</si>
  <si>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</si>
  <si>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</si>
  <si>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</si>
  <si>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</si>
  <si>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</si>
  <si>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</si>
  <si>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</si>
  <si>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</si>
  <si>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</si>
  <si>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</si>
  <si>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</si>
  <si>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</si>
  <si>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</si>
  <si>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</si>
  <si>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</si>
  <si>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</si>
  <si>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</si>
  <si>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</si>
  <si>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</si>
  <si>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</si>
  <si>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</si>
  <si>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</si>
  <si>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</si>
  <si>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</si>
  <si>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</si>
  <si>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</si>
  <si>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</si>
  <si>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</si>
  <si>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</si>
  <si>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</si>
  <si>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</si>
  <si>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</si>
  <si>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</si>
  <si>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</si>
  <si>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</si>
  <si>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</si>
  <si>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</si>
  <si>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</si>
  <si>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</si>
  <si>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</si>
  <si>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</si>
  <si>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</si>
  <si>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</si>
  <si>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</si>
  <si>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</si>
  <si>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</si>
  <si>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</si>
  <si>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</si>
  <si>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</si>
  <si>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</si>
  <si>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</si>
  <si>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</si>
  <si>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</si>
  <si>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</si>
  <si>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</si>
  <si>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</si>
  <si>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</si>
  <si>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</si>
  <si>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</si>
  <si>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</si>
  <si>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</si>
  <si>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</si>
  <si>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</si>
  <si>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</si>
  <si>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</si>
  <si>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</si>
  <si>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</si>
  <si>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</si>
  <si>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</si>
  <si>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</si>
  <si>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</si>
  <si>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</si>
  <si>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</si>
  <si>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</si>
  <si>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</si>
  <si>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</si>
  <si>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</si>
  <si>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</si>
  <si>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</si>
  <si>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</si>
  <si>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</si>
  <si>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</si>
  <si>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</si>
  <si>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</si>
  <si>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</si>
  <si>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2018 рік</t>
  </si>
  <si>
    <t>Державна судова адміністрація України</t>
  </si>
  <si>
    <t>18/5</t>
  </si>
  <si>
    <t>С.С. Олейнік</t>
  </si>
  <si>
    <t/>
  </si>
  <si>
    <t>6 лютого 2019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</si>
  <si>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</si>
  <si>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</si>
  <si>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</si>
  <si>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</si>
  <si>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>01601, Київ, вул. Липська</t>
  </si>
  <si>
    <t>Постановлено ухвал щодо застосування заходів процесуального примусу (усього):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</si>
</sst>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43" fillId="32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33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1" fillId="2" borderId="1" applyNumberFormat="0" applyAlignment="0" applyProtection="0"/>
    <xf numFmtId="0" fontId="45" fillId="2" borderId="1" applyNumberFormat="0" applyAlignment="0" applyProtection="0"/>
    <xf numFmtId="0" fontId="22" fillId="30" borderId="2" applyNumberFormat="0" applyAlignment="0" applyProtection="0"/>
    <xf numFmtId="0" fontId="46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30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37" fillId="0" borderId="0" xfId="149" applyFont="1">
      <alignment/>
      <protection/>
    </xf>
    <xf numFmtId="0" fontId="17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1" fillId="0" borderId="20" xfId="166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8" fillId="0" borderId="28" xfId="144" applyFont="1" applyBorder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7" fillId="0" borderId="30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29" xfId="130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1" xfId="151" applyFont="1" applyBorder="1">
      <alignment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28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29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4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41" fillId="0" borderId="32" xfId="161" applyNumberFormat="1" applyFont="1" applyFill="1" applyBorder="1" applyAlignment="1">
      <alignment horizontal="left" vertical="center" wrapText="1"/>
      <protection/>
    </xf>
    <xf numFmtId="49" fontId="41" fillId="0" borderId="33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39" fillId="0" borderId="2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32" xfId="161" applyFont="1" applyFill="1" applyBorder="1" applyAlignment="1">
      <alignment horizontal="left" vertical="center" wrapText="1"/>
      <protection/>
    </xf>
    <xf numFmtId="0" fontId="41" fillId="0" borderId="33" xfId="161" applyFont="1" applyFill="1" applyBorder="1" applyAlignment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37">
      <selection activeCell="K39" sqref="K39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7" customFormat="1" ht="12.75" customHeight="1">
      <c r="E1" s="35" t="s">
        <v>6</v>
      </c>
    </row>
    <row r="2" s="37" customFormat="1" ht="15.75"/>
    <row r="3" spans="2:8" s="37" customFormat="1" ht="15.75" customHeight="1">
      <c r="B3" s="107" t="s">
        <v>69</v>
      </c>
      <c r="C3" s="107"/>
      <c r="D3" s="107"/>
      <c r="E3" s="107"/>
      <c r="F3" s="107"/>
      <c r="G3" s="107"/>
      <c r="H3" s="107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07"/>
      <c r="C5" s="107"/>
      <c r="D5" s="107"/>
      <c r="E5" s="107"/>
      <c r="F5" s="107"/>
      <c r="G5" s="107"/>
      <c r="H5" s="107"/>
    </row>
    <row r="6" spans="2:8" ht="18.75" customHeight="1">
      <c r="B6" s="7"/>
      <c r="C6" s="107" t="s">
        <v>103</v>
      </c>
      <c r="D6" s="107"/>
      <c r="E6" s="107"/>
      <c r="F6" s="107"/>
      <c r="G6" s="107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17" t="s">
        <v>8</v>
      </c>
      <c r="C12" s="118"/>
      <c r="D12" s="119"/>
      <c r="E12" s="10" t="s">
        <v>9</v>
      </c>
      <c r="F12" s="21"/>
      <c r="G12" s="6" t="s">
        <v>67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47</v>
      </c>
    </row>
    <row r="14" spans="1:7" ht="37.5" customHeight="1">
      <c r="A14" s="26"/>
      <c r="B14" s="102" t="s">
        <v>68</v>
      </c>
      <c r="C14" s="103"/>
      <c r="D14" s="104"/>
      <c r="E14" s="17" t="s">
        <v>46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05" t="s">
        <v>11</v>
      </c>
      <c r="G16" s="106"/>
      <c r="H16" s="106"/>
    </row>
    <row r="17" spans="1:8" ht="25.5" customHeight="1">
      <c r="A17" s="26"/>
      <c r="B17" s="102"/>
      <c r="C17" s="103"/>
      <c r="D17" s="104"/>
      <c r="E17" s="17"/>
      <c r="F17" s="100" t="s">
        <v>89</v>
      </c>
      <c r="G17" s="101"/>
      <c r="H17" s="101"/>
    </row>
    <row r="18" spans="1:7" ht="12.75" customHeight="1">
      <c r="A18" s="26"/>
      <c r="B18" s="102"/>
      <c r="C18" s="103"/>
      <c r="D18" s="104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05"/>
      <c r="G19" s="106"/>
      <c r="H19" s="106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s="74" customFormat="1" ht="12.75" customHeight="1">
      <c r="A29" s="73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75" customHeight="1">
      <c r="A30" s="73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75" customHeight="1">
      <c r="A31" s="73"/>
      <c r="B31" s="114" t="s">
        <v>13</v>
      </c>
      <c r="C31" s="115"/>
      <c r="D31" s="108" t="s">
        <v>104</v>
      </c>
      <c r="E31" s="108"/>
      <c r="F31" s="108"/>
      <c r="G31" s="108"/>
      <c r="H31" s="109"/>
      <c r="I31" s="73"/>
    </row>
    <row r="32" spans="1:9" s="74" customFormat="1" ht="12.75" customHeight="1">
      <c r="A32" s="73"/>
      <c r="B32" s="75"/>
      <c r="C32" s="73"/>
      <c r="D32" s="73"/>
      <c r="E32" s="73"/>
      <c r="F32" s="73"/>
      <c r="G32" s="73"/>
      <c r="H32" s="68"/>
      <c r="I32" s="73"/>
    </row>
    <row r="33" spans="1:9" s="74" customFormat="1" ht="12.75" customHeight="1">
      <c r="A33" s="73"/>
      <c r="B33" s="75" t="s">
        <v>14</v>
      </c>
      <c r="C33" s="73"/>
      <c r="D33" s="110" t="s">
        <v>113</v>
      </c>
      <c r="E33" s="108"/>
      <c r="F33" s="108"/>
      <c r="G33" s="108"/>
      <c r="H33" s="109"/>
      <c r="I33" s="73"/>
    </row>
    <row r="34" spans="1:9" s="74" customFormat="1" ht="12.75" customHeight="1">
      <c r="A34" s="73"/>
      <c r="B34" s="75"/>
      <c r="C34" s="73"/>
      <c r="D34" s="91"/>
      <c r="E34" s="91"/>
      <c r="F34" s="91"/>
      <c r="G34" s="91"/>
      <c r="H34" s="98"/>
      <c r="I34" s="73"/>
    </row>
    <row r="35" spans="1:8" s="74" customFormat="1" ht="12.75" customHeight="1">
      <c r="A35" s="73"/>
      <c r="B35" s="111" t="s">
        <v>15</v>
      </c>
      <c r="C35" s="112"/>
      <c r="D35" s="112"/>
      <c r="E35" s="112"/>
      <c r="F35" s="112"/>
      <c r="G35" s="112"/>
      <c r="H35" s="113"/>
    </row>
    <row r="36" spans="1:8" s="74" customFormat="1" ht="12.75" customHeight="1">
      <c r="A36" s="73"/>
      <c r="B36" s="99"/>
      <c r="C36" s="91"/>
      <c r="D36" s="91"/>
      <c r="E36" s="91"/>
      <c r="F36" s="91"/>
      <c r="G36" s="91"/>
      <c r="H36" s="98"/>
    </row>
    <row r="37" spans="1:9" s="74" customFormat="1" ht="12.75" customHeight="1">
      <c r="A37" s="73"/>
      <c r="B37" s="75"/>
      <c r="C37" s="73"/>
      <c r="D37" s="48" t="s">
        <v>105</v>
      </c>
      <c r="E37" s="73"/>
      <c r="F37" s="73"/>
      <c r="G37" s="73"/>
      <c r="H37" s="68"/>
      <c r="I37" s="73"/>
    </row>
    <row r="38" spans="1:9" s="74" customFormat="1" ht="12.75" customHeight="1">
      <c r="A38" s="73"/>
      <c r="B38" s="111" t="s">
        <v>16</v>
      </c>
      <c r="C38" s="112"/>
      <c r="D38" s="112"/>
      <c r="E38" s="112"/>
      <c r="F38" s="112"/>
      <c r="G38" s="112"/>
      <c r="H38" s="113"/>
      <c r="I38" s="73"/>
    </row>
    <row r="39" spans="1:9" s="74" customFormat="1" ht="12.75" customHeight="1">
      <c r="A39" s="73"/>
      <c r="B39" s="99"/>
      <c r="C39" s="91"/>
      <c r="D39" s="91"/>
      <c r="E39" s="91"/>
      <c r="F39" s="91"/>
      <c r="G39" s="91"/>
      <c r="H39" s="98"/>
      <c r="I39" s="73"/>
    </row>
    <row r="40" spans="1:9" s="74" customFormat="1" ht="12.75" customHeight="1">
      <c r="A40" s="73"/>
      <c r="B40" s="78"/>
      <c r="C40" s="76"/>
      <c r="D40" s="76"/>
      <c r="E40" s="76"/>
      <c r="F40" s="76"/>
      <c r="G40" s="76"/>
      <c r="H40" s="77"/>
      <c r="I40" s="73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6">
    <mergeCell ref="D33:H33"/>
    <mergeCell ref="B38:H38"/>
    <mergeCell ref="B31:C31"/>
    <mergeCell ref="B35:H35"/>
    <mergeCell ref="B3:H3"/>
    <mergeCell ref="B4:H4"/>
    <mergeCell ref="B5:H5"/>
    <mergeCell ref="B12:D12"/>
    <mergeCell ref="B14:D14"/>
    <mergeCell ref="F19:H19"/>
    <mergeCell ref="F17:H17"/>
    <mergeCell ref="B18:D18"/>
    <mergeCell ref="F16:H16"/>
    <mergeCell ref="C6:G6"/>
    <mergeCell ref="B17:D17"/>
    <mergeCell ref="D31:H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&amp;L475685B4&amp;C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43" t="s">
        <v>102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1" s="2" customFormat="1" ht="65.25" customHeight="1">
      <c r="A2" s="148" t="s">
        <v>3</v>
      </c>
      <c r="B2" s="149"/>
      <c r="C2" s="150"/>
      <c r="D2" s="146" t="s">
        <v>17</v>
      </c>
      <c r="E2" s="128" t="s">
        <v>95</v>
      </c>
      <c r="F2" s="129"/>
      <c r="G2" s="130"/>
      <c r="H2" s="128" t="s">
        <v>49</v>
      </c>
      <c r="I2" s="130"/>
      <c r="J2" s="145" t="s">
        <v>18</v>
      </c>
      <c r="K2" s="145"/>
    </row>
    <row r="3" spans="1:11" s="2" customFormat="1" ht="108.75" customHeight="1">
      <c r="A3" s="151"/>
      <c r="B3" s="152"/>
      <c r="C3" s="153"/>
      <c r="D3" s="147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>
      <c r="A4" s="140" t="s">
        <v>1</v>
      </c>
      <c r="B4" s="141"/>
      <c r="C4" s="142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>
      <c r="A5" s="134" t="s">
        <v>56</v>
      </c>
      <c r="B5" s="124" t="s">
        <v>90</v>
      </c>
      <c r="C5" s="126"/>
      <c r="D5" s="57">
        <v>1</v>
      </c>
      <c r="E5" s="46">
        <v>5102</v>
      </c>
      <c r="F5" s="46">
        <v>5081</v>
      </c>
      <c r="G5" s="46"/>
      <c r="H5" s="46">
        <v>4997</v>
      </c>
      <c r="I5" s="46">
        <v>3433</v>
      </c>
      <c r="J5" s="46">
        <v>105</v>
      </c>
      <c r="K5" s="46"/>
    </row>
    <row r="6" spans="1:11" ht="27" customHeight="1">
      <c r="A6" s="135"/>
      <c r="B6" s="124" t="s">
        <v>91</v>
      </c>
      <c r="C6" s="126"/>
      <c r="D6" s="57">
        <v>3</v>
      </c>
      <c r="E6" s="46">
        <v>437</v>
      </c>
      <c r="F6" s="46">
        <v>437</v>
      </c>
      <c r="G6" s="46"/>
      <c r="H6" s="46">
        <v>399</v>
      </c>
      <c r="I6" s="46">
        <v>105</v>
      </c>
      <c r="J6" s="46">
        <v>38</v>
      </c>
      <c r="K6" s="46"/>
    </row>
    <row r="7" spans="1:11" ht="15.75" customHeight="1">
      <c r="A7" s="135"/>
      <c r="B7" s="120" t="s">
        <v>57</v>
      </c>
      <c r="C7" s="122"/>
      <c r="D7" s="57">
        <v>4</v>
      </c>
      <c r="E7" s="46">
        <v>18426</v>
      </c>
      <c r="F7" s="46">
        <v>16400</v>
      </c>
      <c r="G7" s="46">
        <v>211</v>
      </c>
      <c r="H7" s="46">
        <v>15395</v>
      </c>
      <c r="I7" s="46">
        <v>4183</v>
      </c>
      <c r="J7" s="46">
        <v>3031</v>
      </c>
      <c r="K7" s="46">
        <v>411</v>
      </c>
    </row>
    <row r="8" spans="1:11" ht="15.75" customHeight="1">
      <c r="A8" s="135"/>
      <c r="B8" s="124" t="s">
        <v>92</v>
      </c>
      <c r="C8" s="126"/>
      <c r="D8" s="57">
        <v>5</v>
      </c>
      <c r="E8" s="46">
        <v>57552</v>
      </c>
      <c r="F8" s="46">
        <v>53549</v>
      </c>
      <c r="G8" s="46">
        <v>1408</v>
      </c>
      <c r="H8" s="46">
        <v>42979</v>
      </c>
      <c r="I8" s="46">
        <v>26919</v>
      </c>
      <c r="J8" s="46">
        <v>14573</v>
      </c>
      <c r="K8" s="46">
        <v>1376</v>
      </c>
    </row>
    <row r="9" spans="1:11" ht="18" customHeight="1">
      <c r="A9" s="135"/>
      <c r="B9" s="120" t="s">
        <v>58</v>
      </c>
      <c r="C9" s="122"/>
      <c r="D9" s="57">
        <v>6</v>
      </c>
      <c r="E9" s="46">
        <v>28263</v>
      </c>
      <c r="F9" s="46">
        <v>19690</v>
      </c>
      <c r="G9" s="46">
        <v>221</v>
      </c>
      <c r="H9" s="46">
        <v>17018</v>
      </c>
      <c r="I9" s="46">
        <v>9981</v>
      </c>
      <c r="J9" s="46">
        <v>11245</v>
      </c>
      <c r="K9" s="46">
        <v>6659</v>
      </c>
    </row>
    <row r="10" spans="1:11" ht="26.25" customHeight="1">
      <c r="A10" s="135"/>
      <c r="B10" s="120" t="s">
        <v>70</v>
      </c>
      <c r="C10" s="122"/>
      <c r="D10" s="57">
        <v>7</v>
      </c>
      <c r="E10" s="46">
        <v>927</v>
      </c>
      <c r="F10" s="46">
        <v>917</v>
      </c>
      <c r="G10" s="46"/>
      <c r="H10" s="46">
        <v>898</v>
      </c>
      <c r="I10" s="46">
        <v>169</v>
      </c>
      <c r="J10" s="46">
        <v>29</v>
      </c>
      <c r="K10" s="46"/>
    </row>
    <row r="11" spans="1:11" ht="39" customHeight="1">
      <c r="A11" s="135"/>
      <c r="B11" s="124" t="s">
        <v>19</v>
      </c>
      <c r="C11" s="126"/>
      <c r="D11" s="57">
        <v>8</v>
      </c>
      <c r="E11" s="46">
        <v>11793</v>
      </c>
      <c r="F11" s="46">
        <v>10542</v>
      </c>
      <c r="G11" s="46"/>
      <c r="H11" s="46">
        <v>10611</v>
      </c>
      <c r="I11" s="46">
        <v>5904</v>
      </c>
      <c r="J11" s="46">
        <v>1182</v>
      </c>
      <c r="K11" s="46">
        <v>286</v>
      </c>
    </row>
    <row r="12" spans="1:11" ht="25.5" customHeight="1">
      <c r="A12" s="135"/>
      <c r="B12" s="124" t="s">
        <v>93</v>
      </c>
      <c r="C12" s="126"/>
      <c r="D12" s="57">
        <v>9</v>
      </c>
      <c r="E12" s="46">
        <v>410</v>
      </c>
      <c r="F12" s="46">
        <v>288</v>
      </c>
      <c r="G12" s="46"/>
      <c r="H12" s="46">
        <v>296</v>
      </c>
      <c r="I12" s="46">
        <v>40</v>
      </c>
      <c r="J12" s="46">
        <v>114</v>
      </c>
      <c r="K12" s="46">
        <v>22</v>
      </c>
    </row>
    <row r="13" spans="1:11" ht="18.75" customHeight="1">
      <c r="A13" s="136"/>
      <c r="B13" s="40" t="s">
        <v>20</v>
      </c>
      <c r="C13" s="84"/>
      <c r="D13" s="57">
        <v>10</v>
      </c>
      <c r="E13" s="46">
        <v>115449</v>
      </c>
      <c r="F13" s="46">
        <v>90505</v>
      </c>
      <c r="G13" s="46">
        <v>1237</v>
      </c>
      <c r="H13" s="46">
        <v>87067</v>
      </c>
      <c r="I13" s="46">
        <v>41051</v>
      </c>
      <c r="J13" s="46">
        <v>28382</v>
      </c>
      <c r="K13" s="46">
        <v>8154</v>
      </c>
    </row>
    <row r="14" spans="1:11" ht="39" customHeight="1">
      <c r="A14" s="124" t="s">
        <v>75</v>
      </c>
      <c r="B14" s="125"/>
      <c r="C14" s="126"/>
      <c r="D14" s="57">
        <v>11</v>
      </c>
      <c r="E14" s="46"/>
      <c r="F14" s="46"/>
      <c r="G14" s="46"/>
      <c r="H14" s="46"/>
      <c r="I14" s="46"/>
      <c r="J14" s="46"/>
      <c r="K14" s="46"/>
    </row>
    <row r="15" spans="1:11" ht="16.5" customHeight="1">
      <c r="A15" s="137" t="s">
        <v>94</v>
      </c>
      <c r="B15" s="138"/>
      <c r="C15" s="139"/>
      <c r="D15" s="57">
        <v>12</v>
      </c>
      <c r="E15" s="46">
        <v>115449</v>
      </c>
      <c r="F15" s="46">
        <v>90505</v>
      </c>
      <c r="G15" s="46">
        <v>1237</v>
      </c>
      <c r="H15" s="46">
        <v>87067</v>
      </c>
      <c r="I15" s="46">
        <v>41051</v>
      </c>
      <c r="J15" s="46">
        <v>28382</v>
      </c>
      <c r="K15" s="46">
        <v>8154</v>
      </c>
    </row>
    <row r="16" spans="1:11" ht="16.5" customHeight="1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ht="15.75">
      <c r="A18" s="127" t="s">
        <v>34</v>
      </c>
      <c r="B18" s="127"/>
      <c r="C18" s="127"/>
      <c r="D18" s="89"/>
      <c r="E18" s="90"/>
      <c r="F18" s="90"/>
      <c r="G18" s="62"/>
    </row>
    <row r="19" spans="1:6" ht="23.25" customHeight="1">
      <c r="A19" s="128" t="s">
        <v>3</v>
      </c>
      <c r="B19" s="129"/>
      <c r="C19" s="129"/>
      <c r="D19" s="130"/>
      <c r="E19" s="85" t="s">
        <v>21</v>
      </c>
      <c r="F19" s="85" t="s">
        <v>4</v>
      </c>
    </row>
    <row r="20" spans="1:6" ht="26.25" customHeight="1">
      <c r="A20" s="120" t="s">
        <v>26</v>
      </c>
      <c r="B20" s="121"/>
      <c r="C20" s="121"/>
      <c r="D20" s="122"/>
      <c r="E20" s="67">
        <v>1</v>
      </c>
      <c r="F20" s="46">
        <v>8177</v>
      </c>
    </row>
    <row r="21" spans="1:6" ht="25.5" customHeight="1">
      <c r="A21" s="131" t="s">
        <v>63</v>
      </c>
      <c r="B21" s="124" t="s">
        <v>64</v>
      </c>
      <c r="C21" s="125"/>
      <c r="D21" s="126"/>
      <c r="E21" s="67">
        <v>2</v>
      </c>
      <c r="F21" s="46">
        <v>2513</v>
      </c>
    </row>
    <row r="22" spans="1:6" ht="24.75" customHeight="1">
      <c r="A22" s="132"/>
      <c r="B22" s="124" t="s">
        <v>74</v>
      </c>
      <c r="C22" s="125"/>
      <c r="D22" s="126"/>
      <c r="E22" s="67">
        <v>3</v>
      </c>
      <c r="F22" s="46">
        <v>20</v>
      </c>
    </row>
    <row r="23" spans="1:6" ht="15.75" customHeight="1">
      <c r="A23" s="132"/>
      <c r="B23" s="124" t="s">
        <v>72</v>
      </c>
      <c r="C23" s="125"/>
      <c r="D23" s="126"/>
      <c r="E23" s="67">
        <v>4</v>
      </c>
      <c r="F23" s="46">
        <v>454</v>
      </c>
    </row>
    <row r="24" spans="1:6" ht="17.25" customHeight="1">
      <c r="A24" s="132"/>
      <c r="B24" s="124" t="s">
        <v>65</v>
      </c>
      <c r="C24" s="125"/>
      <c r="D24" s="126"/>
      <c r="E24" s="67">
        <v>5</v>
      </c>
      <c r="F24" s="46">
        <v>332</v>
      </c>
    </row>
    <row r="25" spans="1:6" ht="18.75" customHeight="1">
      <c r="A25" s="133"/>
      <c r="B25" s="124" t="s">
        <v>66</v>
      </c>
      <c r="C25" s="125"/>
      <c r="D25" s="126"/>
      <c r="E25" s="67">
        <v>6</v>
      </c>
      <c r="F25" s="46">
        <v>422</v>
      </c>
    </row>
    <row r="26" spans="1:6" ht="16.5" customHeight="1">
      <c r="A26" s="123" t="s">
        <v>35</v>
      </c>
      <c r="B26" s="124" t="s">
        <v>27</v>
      </c>
      <c r="C26" s="125"/>
      <c r="D26" s="126"/>
      <c r="E26" s="67">
        <v>7</v>
      </c>
      <c r="F26" s="46">
        <v>835</v>
      </c>
    </row>
    <row r="27" spans="1:6" ht="16.5" customHeight="1">
      <c r="A27" s="123"/>
      <c r="B27" s="124" t="s">
        <v>28</v>
      </c>
      <c r="C27" s="125"/>
      <c r="D27" s="126"/>
      <c r="E27" s="67">
        <v>8</v>
      </c>
      <c r="F27" s="46">
        <v>267</v>
      </c>
    </row>
    <row r="28" spans="1:6" ht="16.5" customHeight="1">
      <c r="A28" s="123"/>
      <c r="B28" s="124" t="s">
        <v>29</v>
      </c>
      <c r="C28" s="125"/>
      <c r="D28" s="126"/>
      <c r="E28" s="67">
        <v>9</v>
      </c>
      <c r="F28" s="46">
        <v>337</v>
      </c>
    </row>
    <row r="29" spans="1:6" ht="24.75" customHeight="1">
      <c r="A29" s="120" t="s">
        <v>114</v>
      </c>
      <c r="B29" s="121"/>
      <c r="C29" s="121"/>
      <c r="D29" s="122"/>
      <c r="E29" s="67">
        <v>10</v>
      </c>
      <c r="F29" s="46">
        <v>45</v>
      </c>
    </row>
    <row r="30" spans="1:6" ht="17.25" customHeight="1">
      <c r="A30" s="123" t="s">
        <v>97</v>
      </c>
      <c r="B30" s="124" t="s">
        <v>98</v>
      </c>
      <c r="C30" s="125"/>
      <c r="D30" s="126"/>
      <c r="E30" s="67">
        <v>11</v>
      </c>
      <c r="F30" s="46">
        <v>4</v>
      </c>
    </row>
    <row r="31" spans="1:6" ht="17.25" customHeight="1">
      <c r="A31" s="123"/>
      <c r="B31" s="124" t="s">
        <v>99</v>
      </c>
      <c r="C31" s="125"/>
      <c r="D31" s="126"/>
      <c r="E31" s="67">
        <v>12</v>
      </c>
      <c r="F31" s="46"/>
    </row>
    <row r="32" spans="1:6" ht="17.25" customHeight="1">
      <c r="A32" s="123"/>
      <c r="B32" s="124" t="s">
        <v>100</v>
      </c>
      <c r="C32" s="125"/>
      <c r="D32" s="126"/>
      <c r="E32" s="67">
        <v>13</v>
      </c>
      <c r="F32" s="46">
        <v>6</v>
      </c>
    </row>
    <row r="33" spans="1:6" ht="17.25" customHeight="1">
      <c r="A33" s="123"/>
      <c r="B33" s="124" t="s">
        <v>101</v>
      </c>
      <c r="C33" s="125"/>
      <c r="D33" s="126"/>
      <c r="E33" s="67">
        <v>14</v>
      </c>
      <c r="F33" s="46">
        <v>5325</v>
      </c>
    </row>
    <row r="34" ht="17.2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>
      <c r="A38" s="1"/>
    </row>
    <row r="39" ht="15.75" customHeight="1">
      <c r="A39" s="1"/>
    </row>
    <row r="41" ht="15.75">
      <c r="A41" s="1"/>
    </row>
    <row r="42" ht="15.75">
      <c r="A42" s="1"/>
    </row>
  </sheetData>
  <sheetProtection/>
  <mergeCells count="37">
    <mergeCell ref="A1:J1"/>
    <mergeCell ref="E2:G2"/>
    <mergeCell ref="J2:K2"/>
    <mergeCell ref="D2:D3"/>
    <mergeCell ref="A2:C3"/>
    <mergeCell ref="H2:I2"/>
    <mergeCell ref="B6:C6"/>
    <mergeCell ref="B10:C10"/>
    <mergeCell ref="B11:C11"/>
    <mergeCell ref="B21:D21"/>
    <mergeCell ref="A4:C4"/>
    <mergeCell ref="A14:C14"/>
    <mergeCell ref="B22:D22"/>
    <mergeCell ref="B9:C9"/>
    <mergeCell ref="B8:C8"/>
    <mergeCell ref="A5:A13"/>
    <mergeCell ref="B5:C5"/>
    <mergeCell ref="B7:C7"/>
    <mergeCell ref="B12:C12"/>
    <mergeCell ref="A20:D20"/>
    <mergeCell ref="A15:C15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A29:D29"/>
    <mergeCell ref="A30:A33"/>
    <mergeCell ref="B30:D30"/>
    <mergeCell ref="B31:D31"/>
    <mergeCell ref="B32:D32"/>
    <mergeCell ref="B33:D33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&amp;L475685B4&amp;C&amp;R&amp;P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F8" sqref="F8:F9"/>
    </sheetView>
  </sheetViews>
  <sheetFormatPr defaultColWidth="9.00390625" defaultRowHeight="12.75"/>
  <cols>
    <col min="1" max="1" width="8.875" style="62" customWidth="1"/>
    <col min="2" max="2" width="11.00390625" style="62" customWidth="1"/>
    <col min="3" max="3" width="22.75390625" style="62" customWidth="1"/>
    <col min="4" max="4" width="32.00390625" style="62" customWidth="1"/>
    <col min="5" max="5" width="8.125" style="62" customWidth="1"/>
    <col min="6" max="6" width="13.125" style="62" customWidth="1"/>
    <col min="7" max="16384" width="9.125" style="62" customWidth="1"/>
  </cols>
  <sheetData>
    <row r="1" spans="1:6" ht="15.75" customHeight="1">
      <c r="A1" s="38"/>
      <c r="B1" s="55"/>
      <c r="C1" s="63"/>
      <c r="D1" s="63"/>
      <c r="E1" s="39"/>
      <c r="F1" s="61"/>
    </row>
    <row r="2" spans="1:8" ht="15.75" customHeight="1">
      <c r="A2" s="60" t="s">
        <v>71</v>
      </c>
      <c r="B2" s="60"/>
      <c r="C2" s="60"/>
      <c r="D2" s="60"/>
      <c r="E2" s="64"/>
      <c r="F2" s="1"/>
      <c r="G2" s="1"/>
      <c r="H2" s="1"/>
    </row>
    <row r="3" spans="1:6" ht="15.75" customHeight="1">
      <c r="A3" s="174" t="s">
        <v>3</v>
      </c>
      <c r="B3" s="174"/>
      <c r="C3" s="174"/>
      <c r="D3" s="174"/>
      <c r="E3" s="56" t="s">
        <v>21</v>
      </c>
      <c r="F3" s="56" t="s">
        <v>4</v>
      </c>
    </row>
    <row r="4" spans="1:6" ht="15.75" customHeight="1">
      <c r="A4" s="174" t="s">
        <v>37</v>
      </c>
      <c r="B4" s="174"/>
      <c r="C4" s="179" t="s">
        <v>30</v>
      </c>
      <c r="D4" s="180"/>
      <c r="E4" s="5">
        <v>1</v>
      </c>
      <c r="F4" s="46">
        <v>15150</v>
      </c>
    </row>
    <row r="5" spans="1:6" ht="15.75" customHeight="1">
      <c r="A5" s="174"/>
      <c r="B5" s="174"/>
      <c r="C5" s="156" t="s">
        <v>62</v>
      </c>
      <c r="D5" s="157"/>
      <c r="E5" s="5">
        <v>2</v>
      </c>
      <c r="F5" s="46">
        <v>6006</v>
      </c>
    </row>
    <row r="6" spans="1:6" ht="15.75" customHeight="1">
      <c r="A6" s="174"/>
      <c r="B6" s="174"/>
      <c r="C6" s="179" t="s">
        <v>31</v>
      </c>
      <c r="D6" s="180"/>
      <c r="E6" s="5">
        <v>3</v>
      </c>
      <c r="F6" s="46">
        <v>99991</v>
      </c>
    </row>
    <row r="7" spans="1:6" ht="15.75" customHeight="1">
      <c r="A7" s="174"/>
      <c r="B7" s="174"/>
      <c r="C7" s="156" t="s">
        <v>32</v>
      </c>
      <c r="D7" s="157"/>
      <c r="E7" s="5">
        <v>4</v>
      </c>
      <c r="F7" s="46">
        <v>17153</v>
      </c>
    </row>
    <row r="8" spans="1:6" ht="15.75" customHeight="1">
      <c r="A8" s="174"/>
      <c r="B8" s="174"/>
      <c r="C8" s="158" t="s">
        <v>61</v>
      </c>
      <c r="D8" s="41" t="s">
        <v>59</v>
      </c>
      <c r="E8" s="5">
        <v>5</v>
      </c>
      <c r="F8" s="46">
        <v>925</v>
      </c>
    </row>
    <row r="9" spans="1:6" ht="15.75" customHeight="1">
      <c r="A9" s="174"/>
      <c r="B9" s="174"/>
      <c r="C9" s="159"/>
      <c r="D9" s="41" t="s">
        <v>60</v>
      </c>
      <c r="E9" s="5">
        <v>6</v>
      </c>
      <c r="F9" s="46">
        <v>704</v>
      </c>
    </row>
    <row r="10" spans="1:8" ht="15.75" customHeight="1">
      <c r="A10" s="174" t="s">
        <v>50</v>
      </c>
      <c r="B10" s="174"/>
      <c r="C10" s="160" t="s">
        <v>51</v>
      </c>
      <c r="D10" s="161"/>
      <c r="E10" s="5">
        <v>7</v>
      </c>
      <c r="F10" s="46">
        <v>508539061186</v>
      </c>
      <c r="H10" s="65"/>
    </row>
    <row r="11" spans="1:6" ht="15.75" customHeight="1">
      <c r="A11" s="174"/>
      <c r="B11" s="174"/>
      <c r="C11" s="160" t="s">
        <v>52</v>
      </c>
      <c r="D11" s="161"/>
      <c r="E11" s="5">
        <v>8</v>
      </c>
      <c r="F11" s="46">
        <v>157678256934</v>
      </c>
    </row>
    <row r="12" spans="1:6" ht="15" customHeight="1">
      <c r="A12" s="185" t="s">
        <v>76</v>
      </c>
      <c r="B12" s="186"/>
      <c r="C12" s="186"/>
      <c r="D12" s="187"/>
      <c r="E12" s="5">
        <v>9</v>
      </c>
      <c r="F12" s="46">
        <v>138</v>
      </c>
    </row>
    <row r="13" spans="1:6" ht="15" customHeight="1">
      <c r="A13" s="185" t="s">
        <v>80</v>
      </c>
      <c r="B13" s="186"/>
      <c r="C13" s="186"/>
      <c r="D13" s="187"/>
      <c r="E13" s="5">
        <v>10</v>
      </c>
      <c r="F13" s="46">
        <v>10</v>
      </c>
    </row>
    <row r="14" spans="1:6" ht="15" customHeight="1">
      <c r="A14" s="175" t="s">
        <v>77</v>
      </c>
      <c r="B14" s="175"/>
      <c r="C14" s="175"/>
      <c r="D14" s="175"/>
      <c r="E14" s="5">
        <v>11</v>
      </c>
      <c r="F14" s="46">
        <v>3954</v>
      </c>
    </row>
    <row r="15" spans="1:6" ht="15" customHeight="1">
      <c r="A15" s="175" t="s">
        <v>78</v>
      </c>
      <c r="B15" s="175"/>
      <c r="C15" s="175"/>
      <c r="D15" s="175"/>
      <c r="E15" s="5">
        <v>12</v>
      </c>
      <c r="F15" s="46">
        <v>37699</v>
      </c>
    </row>
    <row r="16" spans="1:6" ht="36" customHeight="1">
      <c r="A16" s="182" t="s">
        <v>81</v>
      </c>
      <c r="B16" s="182"/>
      <c r="C16" s="182"/>
      <c r="D16" s="182"/>
      <c r="E16" s="5">
        <v>13</v>
      </c>
      <c r="F16" s="46">
        <v>3126</v>
      </c>
    </row>
    <row r="17" spans="1:6" ht="15" customHeight="1">
      <c r="A17" s="193" t="s">
        <v>79</v>
      </c>
      <c r="B17" s="194"/>
      <c r="C17" s="194"/>
      <c r="D17" s="195"/>
      <c r="E17" s="5">
        <v>14</v>
      </c>
      <c r="F17" s="46">
        <v>25637</v>
      </c>
    </row>
    <row r="18" spans="1:6" ht="15" customHeight="1">
      <c r="A18" s="167" t="s">
        <v>53</v>
      </c>
      <c r="B18" s="167"/>
      <c r="C18" s="191" t="s">
        <v>54</v>
      </c>
      <c r="D18" s="192"/>
      <c r="E18" s="5">
        <v>15</v>
      </c>
      <c r="F18" s="46">
        <v>84456919585.72</v>
      </c>
    </row>
    <row r="19" spans="1:6" ht="15" customHeight="1">
      <c r="A19" s="167"/>
      <c r="B19" s="167"/>
      <c r="C19" s="177" t="s">
        <v>55</v>
      </c>
      <c r="D19" s="178"/>
      <c r="E19" s="5">
        <v>16</v>
      </c>
      <c r="F19" s="46">
        <v>69039220.82</v>
      </c>
    </row>
    <row r="20" spans="1:6" ht="15" customHeight="1">
      <c r="A20" s="164" t="s">
        <v>23</v>
      </c>
      <c r="B20" s="164"/>
      <c r="C20" s="164"/>
      <c r="D20" s="164"/>
      <c r="E20" s="5"/>
      <c r="F20" s="46"/>
    </row>
    <row r="21" spans="1:6" ht="15" customHeight="1">
      <c r="A21" s="165" t="s">
        <v>24</v>
      </c>
      <c r="B21" s="165"/>
      <c r="C21" s="165"/>
      <c r="D21" s="165"/>
      <c r="E21" s="5">
        <v>17</v>
      </c>
      <c r="F21" s="46">
        <v>619</v>
      </c>
    </row>
    <row r="22" spans="1:6" ht="15" customHeight="1">
      <c r="A22" s="166" t="s">
        <v>25</v>
      </c>
      <c r="B22" s="166"/>
      <c r="C22" s="166"/>
      <c r="D22" s="166"/>
      <c r="E22" s="5">
        <v>18</v>
      </c>
      <c r="F22" s="46">
        <v>418</v>
      </c>
    </row>
    <row r="23" spans="1:6" ht="15" customHeight="1">
      <c r="A23" s="43"/>
      <c r="B23" s="43"/>
      <c r="C23" s="43"/>
      <c r="D23" s="43"/>
      <c r="E23" s="44"/>
      <c r="F23" s="45"/>
    </row>
    <row r="24" spans="1:6" ht="15" customHeight="1">
      <c r="A24" s="176" t="s">
        <v>88</v>
      </c>
      <c r="B24" s="176"/>
      <c r="C24" s="176"/>
      <c r="D24" s="176"/>
      <c r="E24" s="176"/>
      <c r="F24" s="176"/>
    </row>
    <row r="25" spans="1:6" ht="15" customHeight="1">
      <c r="A25" s="188" t="s">
        <v>3</v>
      </c>
      <c r="B25" s="189"/>
      <c r="C25" s="189"/>
      <c r="D25" s="190"/>
      <c r="E25" s="56" t="s">
        <v>21</v>
      </c>
      <c r="F25" s="56" t="s">
        <v>4</v>
      </c>
    </row>
    <row r="26" spans="1:6" ht="15" customHeight="1">
      <c r="A26" s="168" t="s">
        <v>87</v>
      </c>
      <c r="B26" s="169"/>
      <c r="C26" s="162" t="s">
        <v>82</v>
      </c>
      <c r="D26" s="163"/>
      <c r="E26" s="5">
        <v>1</v>
      </c>
      <c r="F26" s="46">
        <v>64049</v>
      </c>
    </row>
    <row r="27" spans="1:6" ht="15" customHeight="1">
      <c r="A27" s="170"/>
      <c r="B27" s="171"/>
      <c r="C27" s="162" t="s">
        <v>83</v>
      </c>
      <c r="D27" s="163"/>
      <c r="E27" s="5">
        <v>2</v>
      </c>
      <c r="F27" s="54">
        <v>19121</v>
      </c>
    </row>
    <row r="28" spans="1:6" ht="15" customHeight="1">
      <c r="A28" s="170"/>
      <c r="B28" s="171"/>
      <c r="C28" s="162" t="s">
        <v>84</v>
      </c>
      <c r="D28" s="163"/>
      <c r="E28" s="5">
        <v>3</v>
      </c>
      <c r="F28" s="46">
        <v>2381</v>
      </c>
    </row>
    <row r="29" spans="1:6" ht="15" customHeight="1">
      <c r="A29" s="170"/>
      <c r="B29" s="171"/>
      <c r="C29" s="162" t="s">
        <v>85</v>
      </c>
      <c r="D29" s="163"/>
      <c r="E29" s="5">
        <v>4</v>
      </c>
      <c r="F29" s="54">
        <v>719</v>
      </c>
    </row>
    <row r="30" spans="1:6" ht="15" customHeight="1">
      <c r="A30" s="172"/>
      <c r="B30" s="173"/>
      <c r="C30" s="183" t="s">
        <v>86</v>
      </c>
      <c r="D30" s="184"/>
      <c r="E30" s="5">
        <v>5</v>
      </c>
      <c r="F30" s="46">
        <v>797</v>
      </c>
    </row>
    <row r="32" spans="1:3" ht="15">
      <c r="A32" s="32" t="s">
        <v>73</v>
      </c>
      <c r="B32" s="66"/>
      <c r="C32" s="66"/>
    </row>
    <row r="33" spans="1:6" ht="19.5" customHeight="1">
      <c r="A33" s="188" t="s">
        <v>3</v>
      </c>
      <c r="B33" s="189"/>
      <c r="C33" s="189"/>
      <c r="D33" s="190"/>
      <c r="E33" s="56" t="s">
        <v>21</v>
      </c>
      <c r="F33" s="56" t="s">
        <v>4</v>
      </c>
    </row>
    <row r="34" spans="1:6" ht="18" customHeight="1">
      <c r="A34" s="160" t="s">
        <v>38</v>
      </c>
      <c r="B34" s="181"/>
      <c r="C34" s="181"/>
      <c r="D34" s="161"/>
      <c r="E34" s="5">
        <v>1</v>
      </c>
      <c r="F34" s="53">
        <f>IF('розділ 1, 2'!J15&lt;&gt;0,('розділ 1, 2'!K15/'розділ 1, 2'!J15),0)</f>
        <v>0.2872947642872243</v>
      </c>
    </row>
    <row r="35" spans="1:6" ht="15.75" customHeight="1">
      <c r="A35" s="160" t="s">
        <v>39</v>
      </c>
      <c r="B35" s="181"/>
      <c r="C35" s="181"/>
      <c r="D35" s="161"/>
      <c r="E35" s="5">
        <v>2</v>
      </c>
      <c r="F35" s="53">
        <f>IF('розділ 1, 2'!F15&lt;&gt;0,('розділ 1, 2'!H15/'розділ 1, 2'!F15),0)</f>
        <v>0.9620131484448373</v>
      </c>
    </row>
    <row r="36" spans="1:6" ht="16.5" customHeight="1">
      <c r="A36" s="160" t="s">
        <v>40</v>
      </c>
      <c r="B36" s="181"/>
      <c r="C36" s="181"/>
      <c r="D36" s="161"/>
      <c r="E36" s="5">
        <v>3</v>
      </c>
      <c r="F36" s="46">
        <v>192.377165569945</v>
      </c>
    </row>
    <row r="37" spans="1:6" ht="27" customHeight="1">
      <c r="A37" s="160" t="s">
        <v>48</v>
      </c>
      <c r="B37" s="181"/>
      <c r="C37" s="181"/>
      <c r="D37" s="161"/>
      <c r="E37" s="5">
        <v>4</v>
      </c>
      <c r="F37" s="46">
        <v>252.482952897332</v>
      </c>
    </row>
    <row r="38" spans="1:6" ht="19.5" customHeight="1">
      <c r="A38" s="160" t="s">
        <v>33</v>
      </c>
      <c r="B38" s="181"/>
      <c r="C38" s="181"/>
      <c r="D38" s="161"/>
      <c r="E38" s="5">
        <v>5</v>
      </c>
      <c r="F38" s="46">
        <v>109.882865569082</v>
      </c>
    </row>
    <row r="39" spans="1:3" ht="10.5" customHeight="1">
      <c r="A39" s="36"/>
      <c r="B39" s="61"/>
      <c r="C39" s="61"/>
    </row>
    <row r="40" spans="1:6" ht="15" customHeight="1">
      <c r="A40" s="154" t="s">
        <v>109</v>
      </c>
      <c r="B40" s="154"/>
      <c r="C40" s="154"/>
      <c r="F40" s="47"/>
    </row>
    <row r="41" spans="1:6" ht="22.5" customHeight="1">
      <c r="A41" s="154"/>
      <c r="B41" s="154"/>
      <c r="C41" s="154"/>
      <c r="D41" s="92" t="s">
        <v>107</v>
      </c>
      <c r="E41" s="62"/>
      <c r="F41" s="47" t="s">
        <v>110</v>
      </c>
    </row>
    <row r="42" spans="1:6" ht="12.75">
      <c r="A42" s="48"/>
      <c r="B42" s="48"/>
      <c r="C42" s="79"/>
      <c r="D42" s="93" t="s">
        <v>41</v>
      </c>
      <c r="E42" s="47"/>
      <c r="F42" s="47"/>
    </row>
    <row r="43" spans="1:6" ht="15" customHeight="1">
      <c r="A43" s="50" t="s">
        <v>45</v>
      </c>
      <c r="B43" s="48"/>
      <c r="C43" s="94"/>
      <c r="D43" s="95" t="s">
        <v>107</v>
      </c>
      <c r="E43" s="47"/>
      <c r="F43" s="47" t="s">
        <v>106</v>
      </c>
    </row>
    <row r="44" spans="1:6" ht="12.75">
      <c r="A44" s="80"/>
      <c r="B44" s="49"/>
      <c r="C44" s="96"/>
      <c r="D44" s="93" t="s">
        <v>41</v>
      </c>
      <c r="E44" s="47"/>
      <c r="F44" s="47"/>
    </row>
    <row r="45" spans="1:6" ht="12.75">
      <c r="A45" s="51" t="s">
        <v>42</v>
      </c>
      <c r="B45" s="81"/>
      <c r="C45" s="82" t="s">
        <v>111</v>
      </c>
      <c r="D45" s="33" t="s">
        <v>107</v>
      </c>
      <c r="E45" s="79"/>
      <c r="F45" s="79"/>
    </row>
    <row r="46" spans="1:6" ht="12.75">
      <c r="A46" s="52" t="s">
        <v>43</v>
      </c>
      <c r="B46" s="81"/>
      <c r="C46" s="83"/>
      <c r="D46" s="34" t="s">
        <v>107</v>
      </c>
      <c r="E46" s="79"/>
      <c r="F46" s="79"/>
    </row>
    <row r="47" spans="1:6" ht="12.75" customHeight="1">
      <c r="A47" s="51" t="s">
        <v>44</v>
      </c>
      <c r="B47" s="81"/>
      <c r="C47" s="97" t="s">
        <v>112</v>
      </c>
      <c r="D47" s="33" t="s">
        <v>107</v>
      </c>
      <c r="E47" s="155" t="s">
        <v>108</v>
      </c>
      <c r="F47" s="155"/>
    </row>
  </sheetData>
  <sheetProtection/>
  <mergeCells count="38">
    <mergeCell ref="A25:D25"/>
    <mergeCell ref="A12:D12"/>
    <mergeCell ref="A33:D33"/>
    <mergeCell ref="C27:D27"/>
    <mergeCell ref="C28:D28"/>
    <mergeCell ref="C18:D18"/>
    <mergeCell ref="A17:D17"/>
    <mergeCell ref="C29:D29"/>
    <mergeCell ref="C6:D6"/>
    <mergeCell ref="A38:D38"/>
    <mergeCell ref="A34:D34"/>
    <mergeCell ref="A16:D16"/>
    <mergeCell ref="C10:D10"/>
    <mergeCell ref="A35:D35"/>
    <mergeCell ref="A36:D36"/>
    <mergeCell ref="A37:D37"/>
    <mergeCell ref="C30:D30"/>
    <mergeCell ref="A13:D13"/>
    <mergeCell ref="A26:B30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A40:C41"/>
    <mergeCell ref="E47:F47"/>
    <mergeCell ref="C7:D7"/>
    <mergeCell ref="C8:C9"/>
    <mergeCell ref="C11:D11"/>
    <mergeCell ref="C26:D26"/>
    <mergeCell ref="A20:D20"/>
    <mergeCell ref="A21:D21"/>
    <mergeCell ref="A22:D22"/>
    <mergeCell ref="A18:B19"/>
  </mergeCells>
  <hyperlinks>
    <hyperlink ref="C47" r:id="rId1" display="oleynik@court.gov.ua"/>
  </hyperlink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2"/>
  <headerFooter>
    <oddFooter>&amp;L475685B4&amp;C&amp;R&amp;P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Oleynik</cp:lastModifiedBy>
  <cp:lastPrinted>2019-02-07T09:28:51Z</cp:lastPrinted>
  <dcterms:created xsi:type="dcterms:W3CDTF">2004-04-20T14:33:35Z</dcterms:created>
  <dcterms:modified xsi:type="dcterms:W3CDTF">2019-02-07T09:29:06Z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мгс_4.2018 (06.02.2019)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475685B4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3.20.0.1578</vt:lpwstr>
  </property>
</Properties>
</file>